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VI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  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workbookViewId="0"/>
  </sheetViews>
  <cols>
    <col min="1" max="1" width="46.83203125" customWidth="1"/>
    <col min="2" max="2" width="14.83203125" customWidth="1"/>
    <col min="3" max="3" width="18.83203125" customWidth="1"/>
    <col min="4" max="4" width="12.83203125" customWidth="1"/>
    <col min="5" max="5" width="16.83203125" customWidth="1"/>
  </cols>
  <sheetData>
    <row r="1">
      <c r="A1" t="str">
        <v>DEVIS</v>
      </c>
    </row>
    <row r="3">
      <c r="A3" t="str">
        <v>ÉMETTEUR</v>
      </c>
    </row>
    <row r="4">
      <c r="A4" t="str">
        <v>[Votre dénomination sociale ou nom et prénom]</v>
      </c>
    </row>
    <row r="5">
      <c r="A5" t="str">
        <v>[Adresse complète]</v>
      </c>
    </row>
    <row r="6">
      <c r="A6" t="str">
        <v>[Code postal] [Ville]</v>
      </c>
    </row>
    <row r="7">
      <c r="A7" t="str">
        <v>SIRET : [14 chiffres]</v>
      </c>
    </row>
    <row r="8">
      <c r="A8" t="str">
        <v>[Forme juridique et capital social, pour une société]</v>
      </c>
    </row>
    <row r="9">
      <c r="A9" t="str">
        <v>[RCS de Ville, pour une société commerciale]</v>
      </c>
    </row>
    <row r="10">
      <c r="A10" t="str">
        <v>Téléphone : [.....]   Courriel : [.....]</v>
      </c>
    </row>
    <row r="12">
      <c r="A12" t="str">
        <v>CLIENT</v>
      </c>
    </row>
    <row r="13">
      <c r="A13" t="str">
        <v>[Dénomination ou nom et prénom du client]</v>
      </c>
    </row>
    <row r="14">
      <c r="A14" t="str">
        <v>[Adresse de facturation]</v>
      </c>
    </row>
    <row r="15">
      <c r="A15" t="str">
        <v>[Code postal] [Ville]</v>
      </c>
    </row>
    <row r="16">
      <c r="A16" t="str">
        <v>SIRET : [si le client est un professionnel]</v>
      </c>
    </row>
    <row r="18">
      <c r="A18" t="str">
        <v>Numéro de devis</v>
      </c>
      <c r="B18" t="str">
        <v>[D-2026-001]</v>
      </c>
    </row>
    <row r="19">
      <c r="A19" t="str">
        <v>Date d'établissement</v>
      </c>
      <c r="B19" t="str">
        <v>[JJ/MM/AAAA]</v>
      </c>
    </row>
    <row r="20">
      <c r="A20" t="str">
        <v>Durée de validité</v>
      </c>
      <c r="B20" t="str">
        <v>[3 mois à compter de cette date]</v>
      </c>
    </row>
    <row r="21">
      <c r="A21" t="str">
        <v>Date de début des travaux</v>
      </c>
      <c r="B21" t="str">
        <v>[JJ/MM/AAAA]</v>
      </c>
    </row>
    <row r="23">
      <c r="A23" t="str">
        <v>Désignation</v>
      </c>
      <c r="B23" t="str">
        <v>Quantité</v>
      </c>
      <c r="C23" t="str">
        <v>Prix unitaire HT</v>
      </c>
      <c r="D23" t="str">
        <v>TVA</v>
      </c>
      <c r="E23" t="str">
        <v>Total HT</v>
      </c>
    </row>
    <row r="24">
      <c r="A24" t="str">
        <v>[Description détaillée de la prestation]</v>
      </c>
      <c r="B24">
        <v>1</v>
      </c>
      <c r="C24">
        <v>1000</v>
      </c>
      <c r="D24" t="str">
        <v>20 %</v>
      </c>
      <c r="E24" s="1">
        <f>IF(B24="",0,B24*C24)</f>
        <v>1000</v>
      </c>
    </row>
    <row r="25">
      <c r="A25" t="str">
        <v>[Deuxième poste]</v>
      </c>
      <c r="B25">
        <v>2</v>
      </c>
      <c r="C25">
        <v>250</v>
      </c>
      <c r="D25" t="str">
        <v>20 %</v>
      </c>
      <c r="E25" s="1">
        <f>IF(B25="",0,B25*C25)</f>
        <v>500</v>
      </c>
    </row>
    <row r="26">
      <c r="A26" t="str">
        <v>[Troisième poste]</v>
      </c>
      <c r="B26" t="str">
        <v/>
      </c>
      <c r="C26" t="str">
        <v/>
      </c>
      <c r="D26" t="str">
        <v/>
      </c>
      <c r="E26" s="1">
        <f>IF(B26="",0,B26*C26)</f>
        <v>0</v>
      </c>
    </row>
    <row r="28">
      <c r="A28" t="str">
        <v>Total HT</v>
      </c>
      <c r="B28" s="1">
        <f>SUM(E24:E26)</f>
        <v>1500</v>
      </c>
    </row>
    <row r="29">
      <c r="A29" t="str">
        <v>TVA 20 %</v>
      </c>
      <c r="B29" s="1">
        <f>B28*0.2</f>
        <v>300</v>
      </c>
    </row>
    <row r="30">
      <c r="A30" t="str">
        <v>Total TTC</v>
      </c>
      <c r="B30" s="1">
        <f>B28+B29</f>
        <v>1800</v>
      </c>
    </row>
    <row r="31">
      <c r="A31" t="str">
        <v>Acompte à la commande [30 %]</v>
      </c>
      <c r="B31" t="str">
        <v>540,00</v>
      </c>
    </row>
    <row r="33">
      <c r="A33" t="str">
        <v>MENTIONS OBLIGATOIRES</v>
      </c>
    </row>
    <row r="34">
      <c r="A34" t="str">
        <v>Devis gratuit et non contractuel tant qu'il n'est pas signé.</v>
      </c>
    </row>
    <row r="35">
      <c r="A35" t="str">
        <v>Modalités de règlement : [acompte de 30 % à la commande, solde à la livraison].</v>
      </c>
    </row>
    <row r="36">
      <c r="A36" t="str">
        <v>Le devis doit être daté, signé et porter la mention manuscrite « Bon pour accord ».</v>
      </c>
    </row>
    <row r="37">
      <c r="A37" t="str">
        <v>Signature du client précédée de la mention « Bon pour accord » :</v>
      </c>
    </row>
    <row r="39">
      <c r="A39" t="str">
        <v>Modèle fourni par Newbi - https://www.newbi.fr - à compléter avec vos informations.</v>
      </c>
    </row>
  </sheetData>
  <ignoredErrors>
    <ignoredError numberStoredAsText="1" sqref="A1:E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